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0 ΑΝΡΟ\02 ΠΡΟΓΡΑΜΜΑΤΑ\CLLD LEADER 2017\ΠΡΟΣΚΛΗΣΕΙΣ ΕΡΓΩΝ ΤΟΠΙΚΟΥ ΠΡΟΓΡΑΜΜΑΤΟΣ\07 ΑΛΙΕΙΑΣ\Ιδιωτικά\Αξιολόγηση\Πίνακες Αξιολόγησης\"/>
    </mc:Choice>
  </mc:AlternateContent>
  <bookViews>
    <workbookView xWindow="0" yWindow="0" windowWidth="28770" windowHeight="1236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<sst xmlns="http://schemas.openxmlformats.org/spreadsheetml/2006/main" count="40" uniqueCount="34">
  <si>
    <t xml:space="preserve">A/A </t>
  </si>
  <si>
    <t>Κωδικός Έργου</t>
  </si>
  <si>
    <t>Επιχείρηση</t>
  </si>
  <si>
    <t>Τίτλος Πράξης</t>
  </si>
  <si>
    <t xml:space="preserve"> Εγκεκριμένη Δημόσια Δαπάνη</t>
  </si>
  <si>
    <t>Βαθμολογία Αξιολόγησης</t>
  </si>
  <si>
    <t>Ποσοστό επιδότησης</t>
  </si>
  <si>
    <t>Λόγοι απόρριψης</t>
  </si>
  <si>
    <t>Αιτούμενη Δημόσια Δαπάνη</t>
  </si>
  <si>
    <t>Αιτούμενο Συνολικό Κόστος</t>
  </si>
  <si>
    <t>Εγκεκριμένο Συνολικό Κόστος</t>
  </si>
  <si>
    <t>Επιλογή Δράσης</t>
  </si>
  <si>
    <t>LA321-0470204</t>
  </si>
  <si>
    <t>ΝΙΚΜΑΡ ΣΑΙΪΛΙΝΓΚ ΝΕΠΑ</t>
  </si>
  <si>
    <t>4.2.2</t>
  </si>
  <si>
    <t>ΥΠΗΡΕΣΙΕΣ ΤΟΥΡΙΣΤΙΚΩΝ ΣΚΑΦΩΝ</t>
  </si>
  <si>
    <t>LA321-0470154</t>
  </si>
  <si>
    <t>Νικόλαος Δερμεντζόγλου και ΣΙΑ ΟΕΒΕ</t>
  </si>
  <si>
    <t>Εκσυγχρονισμός επιχείρησης παραγωγής πάγου</t>
  </si>
  <si>
    <t>LA321-0470187</t>
  </si>
  <si>
    <t>Ελπίδα Ε.Ε</t>
  </si>
  <si>
    <t>Ενοικιαζόμενα Δωμάτια και Επιχείρηση Μαζικής Εστίασης</t>
  </si>
  <si>
    <t>LA321-0470209</t>
  </si>
  <si>
    <t>ΜΠΟΥΓΟΥ ΒΑΣΙΛΙΚΗ</t>
  </si>
  <si>
    <t>LA321-0470217</t>
  </si>
  <si>
    <t>ΚΑΒΑΣ ΕΑ ΙΚΕ</t>
  </si>
  <si>
    <t>ΙΔΡΥΣΗ ΕΠΙΧΕΙΡΗΣΗΣ ΤΟΥΡΙΣΤΙΚΩΝ ΣΚΑΦΩΝ</t>
  </si>
  <si>
    <t>LA321-0470214</t>
  </si>
  <si>
    <t>ΜΠΟΤΡΟΤΣΟΣ ΒΑΣΙΛΕΙΟΣ</t>
  </si>
  <si>
    <t>ΕΚΣΥΓΧΡΟΝΙΣΜΟΣ ΥΠΗΡΕΣΙΩΝ ΕΣΤΙΑΣΗΣ</t>
  </si>
  <si>
    <t>Σημείωση: Δεν υπήρχαν προτάσεις προς έγκριση μη ενισχυόμενες λόγω εξάντλησης του προϋπολογισμού της πρόσκλησης για την δράση 4.2.1</t>
  </si>
  <si>
    <t xml:space="preserve">ΣΥΝΟΛΟ ΑΙΤΗΣΕΩΝ ΠΡΟΣ ΕΓΚΡΙΣΗ ΜΗ ΕΝΙΣΧΥΟΜΕΝΩΝ, ΛΟΓΩ ΕΞΑΝΤΛΗΣΗΣ ΤΟΥ ΠΡΟΫΠΟΛΟΓΙΣΜΟΥ ΤΗΣ ΠΡΟΣΚΛΗΣΗΣ </t>
  </si>
  <si>
    <t xml:space="preserve">ΠΡΟΣΩΡΙΝΟΣ ΠΙΝΑΚΑΣ ΑΙΤΗΣΕΩΝ ΠΡΟΣ ΕΓΚΡΙΣΗ ΜΗ ΕΝΙΣΧΥΟΜΕΝΩΝ, ΛΟΓΩ ΕΞΑΝΤΛΗΣΗΣ ΤΟΥ ΠΡΟΫΠΟΛΟΓΙΣΜΟΥ ΤΗΣ ΠΡΟΣΚΛΗΣΗΣ (ΠΙΝΑΚΑΣ ΙΙ) </t>
  </si>
  <si>
    <t>ΠΡΟΣΩΡΙΝΟΣ ΠΙΝΑΚΑΣ ΑΙΤΗΣΕΩΝ ΠΡΟΣ ΕΓΚΡΙΣΗ ΜΗ ΕΝΙΣΧΥΟΜΕΝΩΝ, ΛΟΓΩ ΕΞΑΝΤΛΗΣΗΣ ΤΟΥ ΠΡΟΫΠΟΛΟΓΙΣΜΟΥ ΤΗΣ ΠΡΟΣΚΛΗΣΗΣ ΔΡΑΣΗΣ 4.2.2.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</si>
</sst>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charset val="161"/>
      <scheme val="minor"/>
    </font>
    <font>
      <b/>
      <sz val="8"/>
      <name val="Times New Roman"/>
      <family val="1"/>
      <charset val="161"/>
    </font>
    <font>
      <b/>
      <sz val="8"/>
      <color theme="1"/>
      <name val="Times New Roman"/>
      <family val="1"/>
      <charset val="161"/>
    </font>
    <font>
      <sz val="9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Times New Roman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1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2" fontId="3" fillId="0" borderId="1" xfId="0" applyNumberFormat="1" applyFont="1" applyFill="1" applyBorder="1"/>
    <xf numFmtId="164" fontId="3" fillId="0" borderId="1" xfId="0" applyNumberFormat="1" applyFont="1" applyFill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P3" sqref="P3"/>
    </sheetView>
  </sheetViews>
  <sheetFormatPr defaultRowHeight="15" x14ac:dyDescent="0.25"/>
  <cols>
    <col min="1" max="1" width="5.140625" customWidth="1"/>
    <col min="2" max="2" width="13.5703125" customWidth="1"/>
    <col min="3" max="3" width="14.140625" customWidth="1"/>
    <col min="4" max="4" width="8.5703125" customWidth="1"/>
    <col min="5" max="5" width="12.42578125" customWidth="1"/>
    <col min="6" max="6" width="11" customWidth="1"/>
    <col min="7" max="7" width="10.85546875" customWidth="1"/>
    <col min="8" max="8" width="11" customWidth="1"/>
    <col min="9" max="9" width="10.5703125" customWidth="1"/>
    <col min="10" max="10" width="11" customWidth="1"/>
    <col min="11" max="11" width="10.140625" customWidth="1"/>
    <col min="12" max="12" width="10.42578125" customWidth="1"/>
  </cols>
  <sheetData>
    <row r="1" spans="1:12" ht="34.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4.5" customHeight="1" x14ac:dyDescent="0.25">
      <c r="A2" s="17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31.5" x14ac:dyDescent="0.2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9</v>
      </c>
      <c r="G3" s="1" t="s">
        <v>8</v>
      </c>
      <c r="H3" s="1" t="s">
        <v>10</v>
      </c>
      <c r="I3" s="1" t="s">
        <v>4</v>
      </c>
      <c r="J3" s="2" t="s">
        <v>5</v>
      </c>
      <c r="K3" s="2" t="s">
        <v>6</v>
      </c>
      <c r="L3" s="2" t="s">
        <v>7</v>
      </c>
    </row>
    <row r="4" spans="1:12" ht="36" customHeight="1" x14ac:dyDescent="0.25">
      <c r="A4" s="5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7">
        <v>400000</v>
      </c>
      <c r="G4" s="7">
        <v>200000</v>
      </c>
      <c r="H4" s="7">
        <v>400000</v>
      </c>
      <c r="I4" s="7">
        <v>200000</v>
      </c>
      <c r="J4" s="8">
        <v>7.25</v>
      </c>
      <c r="K4" s="9">
        <v>0.5</v>
      </c>
      <c r="L4" s="10"/>
    </row>
    <row r="5" spans="1:12" ht="36" customHeight="1" x14ac:dyDescent="0.25">
      <c r="A5" s="5">
        <v>2</v>
      </c>
      <c r="B5" s="6" t="s">
        <v>16</v>
      </c>
      <c r="C5" s="6" t="s">
        <v>17</v>
      </c>
      <c r="D5" s="6" t="s">
        <v>14</v>
      </c>
      <c r="E5" s="6" t="s">
        <v>18</v>
      </c>
      <c r="F5" s="7">
        <v>49948.7</v>
      </c>
      <c r="G5" s="7">
        <v>24974.34</v>
      </c>
      <c r="H5" s="7">
        <v>49948.7</v>
      </c>
      <c r="I5" s="7">
        <v>24974.34</v>
      </c>
      <c r="J5" s="8">
        <v>6.9</v>
      </c>
      <c r="K5" s="9">
        <v>0.5</v>
      </c>
      <c r="L5" s="10"/>
    </row>
    <row r="6" spans="1:12" ht="34.5" customHeight="1" x14ac:dyDescent="0.25">
      <c r="A6" s="5">
        <v>3</v>
      </c>
      <c r="B6" s="6" t="s">
        <v>19</v>
      </c>
      <c r="C6" s="6" t="s">
        <v>20</v>
      </c>
      <c r="D6" s="6" t="s">
        <v>14</v>
      </c>
      <c r="E6" s="6" t="s">
        <v>21</v>
      </c>
      <c r="F6" s="7">
        <v>400000</v>
      </c>
      <c r="G6" s="7">
        <v>200000</v>
      </c>
      <c r="H6" s="7">
        <v>400000</v>
      </c>
      <c r="I6" s="7">
        <v>200000</v>
      </c>
      <c r="J6" s="8">
        <v>6.85</v>
      </c>
      <c r="K6" s="9">
        <v>0.5</v>
      </c>
      <c r="L6" s="10"/>
    </row>
    <row r="7" spans="1:12" ht="36" x14ac:dyDescent="0.25">
      <c r="A7" s="5">
        <v>4</v>
      </c>
      <c r="B7" s="6" t="s">
        <v>22</v>
      </c>
      <c r="C7" s="6" t="s">
        <v>23</v>
      </c>
      <c r="D7" s="6" t="s">
        <v>14</v>
      </c>
      <c r="E7" s="6" t="s">
        <v>15</v>
      </c>
      <c r="F7" s="7">
        <v>338590.04</v>
      </c>
      <c r="G7" s="7">
        <v>169295.02</v>
      </c>
      <c r="H7" s="7">
        <v>338590.04</v>
      </c>
      <c r="I7" s="7">
        <v>169295.02</v>
      </c>
      <c r="J7" s="8">
        <v>6.8</v>
      </c>
      <c r="K7" s="9">
        <v>0.5</v>
      </c>
      <c r="L7" s="11"/>
    </row>
    <row r="8" spans="1:12" ht="48" x14ac:dyDescent="0.25">
      <c r="A8" s="5">
        <v>5</v>
      </c>
      <c r="B8" s="6" t="s">
        <v>24</v>
      </c>
      <c r="C8" s="6" t="s">
        <v>25</v>
      </c>
      <c r="D8" s="6" t="s">
        <v>14</v>
      </c>
      <c r="E8" s="6" t="s">
        <v>26</v>
      </c>
      <c r="F8" s="7">
        <v>370000</v>
      </c>
      <c r="G8" s="7">
        <v>185000</v>
      </c>
      <c r="H8" s="7">
        <v>370000</v>
      </c>
      <c r="I8" s="7">
        <v>185000</v>
      </c>
      <c r="J8" s="8">
        <v>6.75</v>
      </c>
      <c r="K8" s="9">
        <v>0.5</v>
      </c>
      <c r="L8" s="10"/>
    </row>
    <row r="9" spans="1:12" ht="36" x14ac:dyDescent="0.25">
      <c r="A9" s="5">
        <v>6</v>
      </c>
      <c r="B9" s="6" t="s">
        <v>27</v>
      </c>
      <c r="C9" s="6" t="s">
        <v>28</v>
      </c>
      <c r="D9" s="6" t="s">
        <v>14</v>
      </c>
      <c r="E9" s="6" t="s">
        <v>29</v>
      </c>
      <c r="F9" s="7">
        <v>98697.2</v>
      </c>
      <c r="G9" s="7">
        <v>49348.6</v>
      </c>
      <c r="H9" s="7">
        <v>98362.21</v>
      </c>
      <c r="I9" s="7">
        <v>49181.1</v>
      </c>
      <c r="J9" s="8">
        <v>6.45</v>
      </c>
      <c r="K9" s="9">
        <v>0.5</v>
      </c>
      <c r="L9" s="12"/>
    </row>
    <row r="10" spans="1:12" ht="24.75" customHeight="1" x14ac:dyDescent="0.25">
      <c r="A10" s="4" t="s">
        <v>31</v>
      </c>
      <c r="B10" s="4"/>
      <c r="C10" s="4"/>
      <c r="D10" s="4"/>
      <c r="E10" s="4"/>
      <c r="F10" s="16">
        <f t="shared" ref="F10:H10" si="0">SUM(F4:F9)</f>
        <v>1657235.94</v>
      </c>
      <c r="G10" s="16">
        <f t="shared" si="0"/>
        <v>828617.96</v>
      </c>
      <c r="H10" s="16">
        <f t="shared" si="0"/>
        <v>1656900.95</v>
      </c>
      <c r="I10" s="16">
        <f>SUM(I4:I9)</f>
        <v>828450.46</v>
      </c>
      <c r="J10" s="3"/>
      <c r="K10" s="3"/>
      <c r="L10" s="3"/>
    </row>
    <row r="11" spans="1:12" x14ac:dyDescent="0.25">
      <c r="A11" s="13" t="s">
        <v>30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</sheetData>
  <mergeCells count="4">
    <mergeCell ref="A1:L1"/>
    <mergeCell ref="A10:E10"/>
    <mergeCell ref="A2:L2"/>
    <mergeCell ref="A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ΓΙΑΝΝΗΣ ΚΙΟΣΣΕΣ</dc:creator>
  <cp:lastModifiedBy>ΓΙΑΝΝΗΣ ΚΙΟΣΣΕΣ</cp:lastModifiedBy>
  <dcterms:created xsi:type="dcterms:W3CDTF">2022-09-19T09:21:46Z</dcterms:created>
  <dcterms:modified xsi:type="dcterms:W3CDTF">2022-09-23T11:52:49Z</dcterms:modified>
</cp:coreProperties>
</file>